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075" windowHeight="8940"/>
  </bookViews>
  <sheets>
    <sheet name="板橋Ｕ１２ｻｯｶｰﾘｰｸﾞ2014勝敗表" sheetId="1" r:id="rId1"/>
  </sheets>
  <calcPr calcId="125725"/>
</workbook>
</file>

<file path=xl/calcChain.xml><?xml version="1.0" encoding="utf-8"?>
<calcChain xmlns="http://schemas.openxmlformats.org/spreadsheetml/2006/main">
  <c r="L29" i="1"/>
  <c r="H29"/>
  <c r="K27"/>
  <c r="G26"/>
  <c r="F26"/>
  <c r="E26"/>
  <c r="E25"/>
  <c r="E23"/>
  <c r="E21"/>
  <c r="B18"/>
</calcChain>
</file>

<file path=xl/sharedStrings.xml><?xml version="1.0" encoding="utf-8"?>
<sst xmlns="http://schemas.openxmlformats.org/spreadsheetml/2006/main" count="376" uniqueCount="117">
  <si>
    <t>板橋U12サッカーリーグ2014</t>
    <rPh sb="0" eb="2">
      <t>イタバシ</t>
    </rPh>
    <phoneticPr fontId="3"/>
  </si>
  <si>
    <t>2014年  12月  14日現在</t>
    <rPh sb="4" eb="5">
      <t>ネン</t>
    </rPh>
    <rPh sb="9" eb="10">
      <t>ツキ</t>
    </rPh>
    <rPh sb="14" eb="15">
      <t>ヒ</t>
    </rPh>
    <rPh sb="15" eb="17">
      <t>ゲンザイ</t>
    </rPh>
    <phoneticPr fontId="3"/>
  </si>
  <si>
    <t>Ａリーグ12</t>
    <phoneticPr fontId="3"/>
  </si>
  <si>
    <t>ビートル</t>
    <phoneticPr fontId="3"/>
  </si>
  <si>
    <t>熊野</t>
    <rPh sb="0" eb="2">
      <t>クマノ</t>
    </rPh>
    <phoneticPr fontId="3"/>
  </si>
  <si>
    <t>北前野</t>
    <rPh sb="0" eb="1">
      <t>キタ</t>
    </rPh>
    <rPh sb="1" eb="3">
      <t>マエノ</t>
    </rPh>
    <phoneticPr fontId="3"/>
  </si>
  <si>
    <t>BLUE</t>
    <phoneticPr fontId="3"/>
  </si>
  <si>
    <t>桜川</t>
    <rPh sb="0" eb="2">
      <t>サクラガワ</t>
    </rPh>
    <phoneticPr fontId="3"/>
  </si>
  <si>
    <t>九曜</t>
    <rPh sb="0" eb="2">
      <t>クヨウ</t>
    </rPh>
    <phoneticPr fontId="3"/>
  </si>
  <si>
    <t>アミーゴ</t>
    <phoneticPr fontId="3"/>
  </si>
  <si>
    <t>志村東</t>
    <rPh sb="0" eb="2">
      <t>シムラ</t>
    </rPh>
    <rPh sb="2" eb="3">
      <t>ヒガシ</t>
    </rPh>
    <phoneticPr fontId="3"/>
  </si>
  <si>
    <t>成増</t>
    <rPh sb="0" eb="2">
      <t>ナリマス</t>
    </rPh>
    <phoneticPr fontId="3"/>
  </si>
  <si>
    <t>向原</t>
    <rPh sb="0" eb="2">
      <t>ムカイハラ</t>
    </rPh>
    <phoneticPr fontId="3"/>
  </si>
  <si>
    <t>北野</t>
    <rPh sb="0" eb="2">
      <t>キタノ</t>
    </rPh>
    <phoneticPr fontId="3"/>
  </si>
  <si>
    <t>リオ</t>
    <phoneticPr fontId="3"/>
  </si>
  <si>
    <t>勝点</t>
    <rPh sb="0" eb="1">
      <t>カ</t>
    </rPh>
    <rPh sb="1" eb="2">
      <t>テン</t>
    </rPh>
    <phoneticPr fontId="3"/>
  </si>
  <si>
    <t>順位</t>
    <rPh sb="0" eb="2">
      <t>ジュンイ</t>
    </rPh>
    <phoneticPr fontId="7"/>
  </si>
  <si>
    <t>責任日</t>
    <rPh sb="0" eb="2">
      <t>セキニン</t>
    </rPh>
    <rPh sb="2" eb="3">
      <t>ヒ</t>
    </rPh>
    <phoneticPr fontId="3"/>
  </si>
  <si>
    <t>グリーンカード</t>
    <phoneticPr fontId="3"/>
  </si>
  <si>
    <t>警告・退場の記録</t>
    <rPh sb="0" eb="2">
      <t>ケイコク</t>
    </rPh>
    <rPh sb="3" eb="5">
      <t>タイジョウ</t>
    </rPh>
    <rPh sb="6" eb="8">
      <t>キロク</t>
    </rPh>
    <phoneticPr fontId="3"/>
  </si>
  <si>
    <t>ﾋﾞｰﾄﾙｲﾚﾌﾞﾝ</t>
  </si>
  <si>
    <t>※</t>
    <phoneticPr fontId="3"/>
  </si>
  <si>
    <t>○２－１</t>
    <phoneticPr fontId="3"/>
  </si>
  <si>
    <t>○２－０</t>
    <phoneticPr fontId="3"/>
  </si>
  <si>
    <t>△２－２</t>
    <phoneticPr fontId="3"/>
  </si>
  <si>
    <t>○11－０</t>
    <phoneticPr fontId="3"/>
  </si>
  <si>
    <t>●０－１</t>
    <phoneticPr fontId="3"/>
  </si>
  <si>
    <t>○３－１</t>
    <phoneticPr fontId="3"/>
  </si>
  <si>
    <t>△０－０</t>
    <phoneticPr fontId="3"/>
  </si>
  <si>
    <t>○１－０</t>
    <phoneticPr fontId="3"/>
  </si>
  <si>
    <t>○６－１</t>
    <phoneticPr fontId="3"/>
  </si>
  <si>
    <t>○７－０</t>
    <phoneticPr fontId="3"/>
  </si>
  <si>
    <t>26</t>
    <phoneticPr fontId="3"/>
  </si>
  <si>
    <t>②</t>
    <phoneticPr fontId="3"/>
  </si>
  <si>
    <t>ＦＣ熊野</t>
  </si>
  <si>
    <t>●１－２</t>
    <phoneticPr fontId="3"/>
  </si>
  <si>
    <t>●０－２</t>
    <phoneticPr fontId="3"/>
  </si>
  <si>
    <t>○３－０</t>
    <phoneticPr fontId="3"/>
  </si>
  <si>
    <t>○４－０</t>
    <phoneticPr fontId="3"/>
  </si>
  <si>
    <t>●２－３</t>
    <phoneticPr fontId="3"/>
  </si>
  <si>
    <t>12</t>
    <phoneticPr fontId="3"/>
  </si>
  <si>
    <t>ＦＣ北前野</t>
  </si>
  <si>
    <t>○12－０</t>
    <phoneticPr fontId="3"/>
  </si>
  <si>
    <t>B L U E  E A G L E S</t>
  </si>
  <si>
    <t>●０－３</t>
    <phoneticPr fontId="3"/>
  </si>
  <si>
    <t>○４－１</t>
    <phoneticPr fontId="3"/>
  </si>
  <si>
    <t>16</t>
    <phoneticPr fontId="3"/>
  </si>
  <si>
    <t>警告：背番号７　繰り返しのファウル（12月7日）</t>
    <rPh sb="0" eb="2">
      <t>ケイコク</t>
    </rPh>
    <rPh sb="3" eb="6">
      <t>セバンゴウ</t>
    </rPh>
    <rPh sb="8" eb="9">
      <t>ク</t>
    </rPh>
    <rPh sb="10" eb="11">
      <t>カエ</t>
    </rPh>
    <rPh sb="20" eb="21">
      <t>ツキ</t>
    </rPh>
    <rPh sb="22" eb="23">
      <t>ヒ</t>
    </rPh>
    <phoneticPr fontId="3"/>
  </si>
  <si>
    <t>桜川ＳＣ</t>
  </si>
  <si>
    <t>●０－11</t>
    <phoneticPr fontId="3"/>
  </si>
  <si>
    <t>●０－12</t>
    <phoneticPr fontId="3"/>
  </si>
  <si>
    <t>●１－４</t>
    <phoneticPr fontId="3"/>
  </si>
  <si>
    <t>●０－10</t>
    <phoneticPr fontId="3"/>
  </si>
  <si>
    <t>●０－６</t>
    <phoneticPr fontId="3"/>
  </si>
  <si>
    <t>0</t>
    <phoneticPr fontId="3"/>
  </si>
  <si>
    <t>九曜ＦＣ</t>
  </si>
  <si>
    <t>①</t>
    <phoneticPr fontId="3"/>
  </si>
  <si>
    <t>警告：背番号99　反スポ（12月7日）</t>
    <rPh sb="0" eb="2">
      <t>ケイコク</t>
    </rPh>
    <rPh sb="3" eb="6">
      <t>セバンゴウ</t>
    </rPh>
    <rPh sb="9" eb="10">
      <t>ハン</t>
    </rPh>
    <rPh sb="15" eb="16">
      <t>ツキ</t>
    </rPh>
    <rPh sb="17" eb="18">
      <t>ヒ</t>
    </rPh>
    <phoneticPr fontId="3"/>
  </si>
  <si>
    <t>ｱﾐｰｺﾞＦＣ</t>
  </si>
  <si>
    <t>●１－３</t>
    <phoneticPr fontId="3"/>
  </si>
  <si>
    <t>○10－０</t>
    <phoneticPr fontId="3"/>
  </si>
  <si>
    <t>△１－１</t>
    <phoneticPr fontId="3"/>
  </si>
  <si>
    <t>志村東ｼﾞｭﾆｱ</t>
  </si>
  <si>
    <t>○６－０</t>
    <phoneticPr fontId="3"/>
  </si>
  <si>
    <t>成増ＳＣ</t>
  </si>
  <si>
    <t>③</t>
    <phoneticPr fontId="3"/>
  </si>
  <si>
    <t>向原ｼｬｰｸｽ</t>
  </si>
  <si>
    <t>●０－４</t>
    <phoneticPr fontId="3"/>
  </si>
  <si>
    <t>14</t>
    <phoneticPr fontId="3"/>
  </si>
  <si>
    <t>北野ＦＣ</t>
  </si>
  <si>
    <t>●１－６</t>
    <phoneticPr fontId="3"/>
  </si>
  <si>
    <t>リオＦＣ板橋</t>
  </si>
  <si>
    <t>●０－７</t>
    <phoneticPr fontId="3"/>
  </si>
  <si>
    <t>○３－２</t>
    <phoneticPr fontId="3"/>
  </si>
  <si>
    <t>Ｂリーグ13</t>
    <phoneticPr fontId="3"/>
  </si>
  <si>
    <t>ペガサス</t>
    <phoneticPr fontId="3"/>
  </si>
  <si>
    <t>高島平</t>
    <rPh sb="0" eb="3">
      <t>タカシマダイラ</t>
    </rPh>
    <phoneticPr fontId="14"/>
  </si>
  <si>
    <t>下赤塚</t>
    <rPh sb="0" eb="3">
      <t>シモアカツカ</t>
    </rPh>
    <phoneticPr fontId="3"/>
  </si>
  <si>
    <t>朝鮮</t>
    <rPh sb="0" eb="2">
      <t>チョウセン</t>
    </rPh>
    <phoneticPr fontId="3"/>
  </si>
  <si>
    <t>リトル</t>
    <phoneticPr fontId="3"/>
  </si>
  <si>
    <t>シルバー</t>
    <phoneticPr fontId="14"/>
  </si>
  <si>
    <t>中台</t>
    <rPh sb="0" eb="2">
      <t>ナカダイ</t>
    </rPh>
    <phoneticPr fontId="14"/>
  </si>
  <si>
    <t>レパード</t>
    <phoneticPr fontId="3"/>
  </si>
  <si>
    <t>ときわ台</t>
    <rPh sb="3" eb="4">
      <t>ダイ</t>
    </rPh>
    <phoneticPr fontId="14"/>
  </si>
  <si>
    <t>ゴールデン</t>
    <phoneticPr fontId="3"/>
  </si>
  <si>
    <t>プログレット</t>
    <phoneticPr fontId="14"/>
  </si>
  <si>
    <t>アズサ</t>
    <phoneticPr fontId="14"/>
  </si>
  <si>
    <t>徳丸</t>
    <rPh sb="0" eb="2">
      <t>トクマル</t>
    </rPh>
    <phoneticPr fontId="14"/>
  </si>
  <si>
    <t>ペガサスＦＣ</t>
  </si>
  <si>
    <t>高島平ＳＣ</t>
  </si>
  <si>
    <t>●２－５</t>
    <phoneticPr fontId="3"/>
  </si>
  <si>
    <t>18</t>
    <phoneticPr fontId="3"/>
  </si>
  <si>
    <t>下赤塚ＦＣ</t>
  </si>
  <si>
    <t>○５－０</t>
    <phoneticPr fontId="3"/>
  </si>
  <si>
    <t>29</t>
    <phoneticPr fontId="3"/>
  </si>
  <si>
    <t>朝鮮第三ＳＣ</t>
  </si>
  <si>
    <t>ﾘﾄﾙｲﾝﾃﾞｨｱﾝｽﾞ</t>
  </si>
  <si>
    <t>○５－１</t>
    <phoneticPr fontId="3"/>
  </si>
  <si>
    <t>○６－４</t>
    <phoneticPr fontId="3"/>
  </si>
  <si>
    <t>警告：背番号２７　反スポ（11月1日）</t>
    <rPh sb="0" eb="2">
      <t>ケイコク</t>
    </rPh>
    <rPh sb="3" eb="6">
      <t>セバンゴウ</t>
    </rPh>
    <rPh sb="9" eb="10">
      <t>ハン</t>
    </rPh>
    <rPh sb="15" eb="16">
      <t>ツキ</t>
    </rPh>
    <rPh sb="17" eb="18">
      <t>ヒ</t>
    </rPh>
    <phoneticPr fontId="3"/>
  </si>
  <si>
    <t>ｼﾙﾊﾞｰﾌｫｯｸｽ</t>
  </si>
  <si>
    <t>●０－５</t>
    <phoneticPr fontId="3"/>
  </si>
  <si>
    <t>15</t>
    <phoneticPr fontId="3"/>
  </si>
  <si>
    <t>中台ＳＣ</t>
  </si>
  <si>
    <t>○10－１</t>
    <phoneticPr fontId="3"/>
  </si>
  <si>
    <t>ＦＣレパード</t>
  </si>
  <si>
    <t>ときわ台ＳＣ</t>
  </si>
  <si>
    <t>●１－５</t>
    <phoneticPr fontId="3"/>
  </si>
  <si>
    <t>ｺﾞｰﾙﾃﾞﾝｷｯｶｰｽﾞ</t>
  </si>
  <si>
    <t>警告：背番号４４　反スポ（11月1日）</t>
    <rPh sb="0" eb="2">
      <t>ケイコク</t>
    </rPh>
    <rPh sb="3" eb="6">
      <t>セバンゴウ</t>
    </rPh>
    <rPh sb="9" eb="10">
      <t>ハン</t>
    </rPh>
    <rPh sb="15" eb="16">
      <t>ツキ</t>
    </rPh>
    <rPh sb="17" eb="18">
      <t>ヒ</t>
    </rPh>
    <phoneticPr fontId="3"/>
  </si>
  <si>
    <t>ﾌﾟﾛｸﾞﾚｯﾄＦＣ</t>
  </si>
  <si>
    <t>○５－２</t>
    <phoneticPr fontId="3"/>
  </si>
  <si>
    <t>アズサジュニア</t>
  </si>
  <si>
    <t>●４－６</t>
    <phoneticPr fontId="3"/>
  </si>
  <si>
    <t>●１－10</t>
    <phoneticPr fontId="3"/>
  </si>
  <si>
    <t>警告：背番号１　反スポ（11月1日）</t>
    <rPh sb="0" eb="2">
      <t>ケイコク</t>
    </rPh>
    <rPh sb="3" eb="6">
      <t>セバンゴウ</t>
    </rPh>
    <rPh sb="8" eb="9">
      <t>ハン</t>
    </rPh>
    <rPh sb="14" eb="15">
      <t>ツキ</t>
    </rPh>
    <rPh sb="16" eb="17">
      <t>ヒ</t>
    </rPh>
    <phoneticPr fontId="3"/>
  </si>
  <si>
    <t>徳丸ＦＣ</t>
    <rPh sb="0" eb="2">
      <t>トクマル</t>
    </rPh>
    <phoneticPr fontId="3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</si>
</sst>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明朝"/>
      <family val="1"/>
      <charset val="128"/>
    </font>
    <font>
      <sz val="7"/>
      <name val="ＭＳ 明朝"/>
      <family val="1"/>
      <charset val="128"/>
    </font>
    <font>
      <sz val="14"/>
      <name val="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1" fillId="0" borderId="0" xfId="1" applyFont="1"/>
    <xf numFmtId="0" fontId="1" fillId="0" borderId="0" xfId="1"/>
    <xf numFmtId="0" fontId="1" fillId="0" borderId="0" xfId="1" applyFont="1" applyAlignment="1">
      <alignment horizontal="right"/>
    </xf>
    <xf numFmtId="0" fontId="1" fillId="0" borderId="0" xfId="1" applyFont="1" applyBorder="1" applyAlignment="1">
      <alignment horizontal="right"/>
    </xf>
    <xf numFmtId="0" fontId="4" fillId="0" borderId="1" xfId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56" fontId="8" fillId="0" borderId="1" xfId="1" applyNumberFormat="1" applyFont="1" applyBorder="1" applyAlignment="1">
      <alignment horizontal="center" vertical="center"/>
    </xf>
    <xf numFmtId="56" fontId="8" fillId="0" borderId="5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56" fontId="9" fillId="2" borderId="7" xfId="1" applyNumberFormat="1" applyFont="1" applyFill="1" applyBorder="1" applyAlignment="1">
      <alignment horizontal="center" vertical="center"/>
    </xf>
    <xf numFmtId="56" fontId="9" fillId="3" borderId="8" xfId="1" applyNumberFormat="1" applyFont="1" applyFill="1" applyBorder="1" applyAlignment="1">
      <alignment horizontal="center" vertical="center"/>
    </xf>
    <xf numFmtId="56" fontId="9" fillId="4" borderId="8" xfId="1" applyNumberFormat="1" applyFont="1" applyFill="1" applyBorder="1" applyAlignment="1">
      <alignment horizontal="center" vertical="center"/>
    </xf>
    <xf numFmtId="56" fontId="9" fillId="0" borderId="8" xfId="1" applyNumberFormat="1" applyFont="1" applyFill="1" applyBorder="1" applyAlignment="1">
      <alignment horizontal="center" vertical="center"/>
    </xf>
    <xf numFmtId="56" fontId="9" fillId="0" borderId="9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/>
    </xf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56" fontId="9" fillId="2" borderId="12" xfId="1" applyNumberFormat="1" applyFont="1" applyFill="1" applyBorder="1" applyAlignment="1">
      <alignment horizontal="center" vertical="center"/>
    </xf>
    <xf numFmtId="56" fontId="9" fillId="4" borderId="12" xfId="1" applyNumberFormat="1" applyFont="1" applyFill="1" applyBorder="1" applyAlignment="1">
      <alignment horizontal="center" vertical="center"/>
    </xf>
    <xf numFmtId="56" fontId="9" fillId="0" borderId="12" xfId="1" applyNumberFormat="1" applyFont="1" applyFill="1" applyBorder="1" applyAlignment="1">
      <alignment horizontal="center" vertical="center"/>
    </xf>
    <xf numFmtId="56" fontId="9" fillId="0" borderId="13" xfId="1" applyNumberFormat="1" applyFont="1" applyFill="1" applyBorder="1" applyAlignment="1">
      <alignment horizontal="center" vertical="center"/>
    </xf>
    <xf numFmtId="56" fontId="9" fillId="0" borderId="14" xfId="1" applyNumberFormat="1" applyFont="1" applyFill="1" applyBorder="1" applyAlignment="1">
      <alignment horizontal="center" vertical="center"/>
    </xf>
    <xf numFmtId="49" fontId="6" fillId="0" borderId="15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vertical="center"/>
    </xf>
    <xf numFmtId="56" fontId="9" fillId="4" borderId="16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56" fontId="11" fillId="0" borderId="12" xfId="1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56" fontId="9" fillId="0" borderId="18" xfId="1" applyNumberFormat="1" applyFont="1" applyFill="1" applyBorder="1" applyAlignment="1">
      <alignment horizontal="center" vertical="center"/>
    </xf>
    <xf numFmtId="56" fontId="9" fillId="0" borderId="19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2" xfId="1" applyFill="1" applyBorder="1" applyAlignment="1">
      <alignment vertical="center"/>
    </xf>
    <xf numFmtId="56" fontId="9" fillId="3" borderId="12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distributed" vertical="center"/>
    </xf>
    <xf numFmtId="0" fontId="7" fillId="0" borderId="21" xfId="1" applyFont="1" applyFill="1" applyBorder="1" applyAlignment="1">
      <alignment horizontal="distributed" vertical="center"/>
    </xf>
    <xf numFmtId="56" fontId="9" fillId="0" borderId="16" xfId="1" applyNumberFormat="1" applyFont="1" applyFill="1" applyBorder="1" applyAlignment="1">
      <alignment horizontal="center" vertical="center"/>
    </xf>
    <xf numFmtId="56" fontId="9" fillId="0" borderId="11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49" fontId="6" fillId="0" borderId="22" xfId="1" applyNumberFormat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19" xfId="1" quotePrefix="1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/>
    </xf>
    <xf numFmtId="56" fontId="9" fillId="0" borderId="26" xfId="1" applyNumberFormat="1" applyFont="1" applyFill="1" applyBorder="1" applyAlignment="1">
      <alignment horizontal="center" vertical="center"/>
    </xf>
    <xf numFmtId="56" fontId="9" fillId="0" borderId="27" xfId="1" applyNumberFormat="1" applyFont="1" applyFill="1" applyBorder="1" applyAlignment="1">
      <alignment horizontal="center" vertical="center"/>
    </xf>
    <xf numFmtId="56" fontId="9" fillId="0" borderId="6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6" xfId="1" applyBorder="1" applyAlignment="1">
      <alignment vertical="center"/>
    </xf>
    <xf numFmtId="56" fontId="9" fillId="0" borderId="21" xfId="1" applyNumberFormat="1" applyFont="1" applyFill="1" applyBorder="1" applyAlignment="1">
      <alignment horizontal="center" vertical="center"/>
    </xf>
    <xf numFmtId="56" fontId="9" fillId="4" borderId="19" xfId="1" applyNumberFormat="1" applyFont="1" applyFill="1" applyBorder="1" applyAlignment="1">
      <alignment horizontal="center" vertical="center"/>
    </xf>
    <xf numFmtId="56" fontId="9" fillId="4" borderId="18" xfId="1" applyNumberFormat="1" applyFont="1" applyFill="1" applyBorder="1" applyAlignment="1">
      <alignment horizontal="center" vertical="center"/>
    </xf>
    <xf numFmtId="56" fontId="9" fillId="4" borderId="21" xfId="1" applyNumberFormat="1" applyFont="1" applyFill="1" applyBorder="1" applyAlignment="1">
      <alignment horizontal="center" vertical="center"/>
    </xf>
    <xf numFmtId="56" fontId="9" fillId="4" borderId="11" xfId="1" applyNumberFormat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56" fontId="9" fillId="2" borderId="11" xfId="1" applyNumberFormat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</cellXfs>
  <cellStyles count="2">
    <cellStyle name="標準" xfId="0" builtinId="0"/>
    <cellStyle name="標準_U12リーグ戦201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75" workbookViewId="0">
      <selection activeCell="C22" sqref="C22"/>
    </sheetView>
  </sheetViews>
  <sheetFormatPr defaultRowHeight="13.5"/>
  <cols>
    <col min="1" max="1" width="16.5" style="2" customWidth="1"/>
    <col min="2" max="14" width="10" style="2" bestFit="1" customWidth="1"/>
    <col min="15" max="15" width="9" style="2" bestFit="1" customWidth="1"/>
    <col min="16" max="16" width="9.625" style="2" customWidth="1"/>
    <col min="17" max="17" width="2.375" style="2" customWidth="1"/>
    <col min="18" max="18" width="10.125" style="2" customWidth="1"/>
    <col min="19" max="19" width="10" style="2" customWidth="1"/>
    <col min="20" max="20" width="2.375" style="2" customWidth="1"/>
    <col min="21" max="21" width="14.875" style="2" customWidth="1"/>
    <col min="22" max="22" width="41.5" style="2" customWidth="1"/>
    <col min="23" max="16384" width="9" style="2"/>
  </cols>
  <sheetData>
    <row r="1" spans="1:22">
      <c r="A1" s="1" t="s">
        <v>0</v>
      </c>
      <c r="O1" s="3" t="s">
        <v>1</v>
      </c>
      <c r="P1" s="4"/>
    </row>
    <row r="2" spans="1:22" ht="21" customHeight="1" thickBot="1">
      <c r="A2" s="5" t="s">
        <v>2</v>
      </c>
      <c r="B2" s="6" t="s">
        <v>3</v>
      </c>
      <c r="C2" s="7" t="s">
        <v>4</v>
      </c>
      <c r="D2" s="7" t="s">
        <v>5</v>
      </c>
      <c r="E2" s="8" t="s">
        <v>6</v>
      </c>
      <c r="F2" s="7" t="s">
        <v>7</v>
      </c>
      <c r="G2" s="8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9" t="s">
        <v>15</v>
      </c>
      <c r="O2" s="10" t="s">
        <v>16</v>
      </c>
      <c r="P2" s="11"/>
      <c r="R2" s="12" t="s">
        <v>17</v>
      </c>
      <c r="S2" s="13"/>
      <c r="U2" s="14" t="s">
        <v>18</v>
      </c>
      <c r="V2" s="15" t="s">
        <v>19</v>
      </c>
    </row>
    <row r="3" spans="1:22" ht="21.95" customHeight="1" thickTop="1">
      <c r="A3" s="16" t="s">
        <v>20</v>
      </c>
      <c r="B3" s="17" t="s">
        <v>21</v>
      </c>
      <c r="C3" s="18" t="s">
        <v>22</v>
      </c>
      <c r="D3" s="19" t="s">
        <v>23</v>
      </c>
      <c r="E3" s="18" t="s">
        <v>24</v>
      </c>
      <c r="F3" s="19" t="s">
        <v>25</v>
      </c>
      <c r="G3" s="20" t="s">
        <v>26</v>
      </c>
      <c r="H3" s="20" t="s">
        <v>27</v>
      </c>
      <c r="I3" s="20" t="s">
        <v>28</v>
      </c>
      <c r="J3" s="20" t="s">
        <v>23</v>
      </c>
      <c r="K3" s="20" t="s">
        <v>29</v>
      </c>
      <c r="L3" s="18" t="s">
        <v>30</v>
      </c>
      <c r="M3" s="21" t="s">
        <v>31</v>
      </c>
      <c r="N3" s="22" t="s">
        <v>32</v>
      </c>
      <c r="O3" s="23" t="s">
        <v>33</v>
      </c>
      <c r="P3" s="24"/>
      <c r="R3" s="20">
        <v>41917</v>
      </c>
      <c r="S3" s="20"/>
      <c r="U3" s="25"/>
      <c r="V3" s="26"/>
    </row>
    <row r="4" spans="1:22" ht="21.95" customHeight="1">
      <c r="A4" s="27" t="s">
        <v>34</v>
      </c>
      <c r="B4" s="18" t="s">
        <v>35</v>
      </c>
      <c r="C4" s="28" t="s">
        <v>21</v>
      </c>
      <c r="D4" s="29" t="s">
        <v>36</v>
      </c>
      <c r="E4" s="29" t="s">
        <v>36</v>
      </c>
      <c r="F4" s="29" t="s">
        <v>37</v>
      </c>
      <c r="G4" s="30" t="s">
        <v>26</v>
      </c>
      <c r="H4" s="30" t="s">
        <v>35</v>
      </c>
      <c r="I4" s="30" t="s">
        <v>37</v>
      </c>
      <c r="J4" s="31" t="s">
        <v>35</v>
      </c>
      <c r="K4" s="30" t="s">
        <v>29</v>
      </c>
      <c r="L4" s="30" t="s">
        <v>38</v>
      </c>
      <c r="M4" s="32" t="s">
        <v>39</v>
      </c>
      <c r="N4" s="33" t="s">
        <v>40</v>
      </c>
      <c r="O4" s="34">
        <v>9</v>
      </c>
      <c r="P4" s="35"/>
      <c r="R4" s="30">
        <v>41791</v>
      </c>
      <c r="S4" s="30"/>
      <c r="U4" s="36"/>
      <c r="V4" s="37"/>
    </row>
    <row r="5" spans="1:22" ht="21.95" customHeight="1">
      <c r="A5" s="27" t="s">
        <v>41</v>
      </c>
      <c r="B5" s="38" t="s">
        <v>36</v>
      </c>
      <c r="C5" s="29" t="s">
        <v>23</v>
      </c>
      <c r="D5" s="28" t="s">
        <v>21</v>
      </c>
      <c r="E5" s="30" t="s">
        <v>37</v>
      </c>
      <c r="F5" s="18" t="s">
        <v>42</v>
      </c>
      <c r="G5" s="30" t="s">
        <v>26</v>
      </c>
      <c r="H5" s="31" t="s">
        <v>26</v>
      </c>
      <c r="I5" s="30" t="s">
        <v>28</v>
      </c>
      <c r="J5" s="30" t="s">
        <v>29</v>
      </c>
      <c r="K5" s="18" t="s">
        <v>26</v>
      </c>
      <c r="L5" s="30" t="s">
        <v>27</v>
      </c>
      <c r="M5" s="32" t="s">
        <v>38</v>
      </c>
      <c r="N5" s="39">
        <v>19</v>
      </c>
      <c r="O5" s="34">
        <v>4</v>
      </c>
      <c r="P5" s="35"/>
      <c r="R5" s="40">
        <v>41770</v>
      </c>
      <c r="S5" s="40">
        <v>41973</v>
      </c>
      <c r="U5" s="36"/>
      <c r="V5" s="37"/>
    </row>
    <row r="6" spans="1:22" ht="21.95" customHeight="1">
      <c r="A6" s="41" t="s">
        <v>43</v>
      </c>
      <c r="B6" s="18" t="s">
        <v>24</v>
      </c>
      <c r="C6" s="29" t="s">
        <v>23</v>
      </c>
      <c r="D6" s="30" t="s">
        <v>44</v>
      </c>
      <c r="E6" s="28" t="s">
        <v>21</v>
      </c>
      <c r="F6" s="42" t="s">
        <v>45</v>
      </c>
      <c r="G6" s="30" t="s">
        <v>28</v>
      </c>
      <c r="H6" s="42" t="s">
        <v>24</v>
      </c>
      <c r="I6" s="18" t="s">
        <v>26</v>
      </c>
      <c r="J6" s="18" t="s">
        <v>26</v>
      </c>
      <c r="K6" s="43" t="s">
        <v>38</v>
      </c>
      <c r="L6" s="43" t="s">
        <v>28</v>
      </c>
      <c r="M6" s="30" t="s">
        <v>23</v>
      </c>
      <c r="N6" s="44" t="s">
        <v>46</v>
      </c>
      <c r="O6" s="45">
        <v>6</v>
      </c>
      <c r="P6" s="46"/>
      <c r="R6" s="30">
        <v>41784</v>
      </c>
      <c r="S6" s="30">
        <v>41986</v>
      </c>
      <c r="U6" s="47"/>
      <c r="V6" s="48" t="s">
        <v>47</v>
      </c>
    </row>
    <row r="7" spans="1:22" ht="21.95" customHeight="1">
      <c r="A7" s="27" t="s">
        <v>48</v>
      </c>
      <c r="B7" s="38" t="s">
        <v>49</v>
      </c>
      <c r="C7" s="29" t="s">
        <v>44</v>
      </c>
      <c r="D7" s="18" t="s">
        <v>50</v>
      </c>
      <c r="E7" s="30" t="s">
        <v>51</v>
      </c>
      <c r="F7" s="28" t="s">
        <v>21</v>
      </c>
      <c r="G7" s="49" t="s">
        <v>50</v>
      </c>
      <c r="H7" s="30" t="s">
        <v>52</v>
      </c>
      <c r="I7" s="30" t="s">
        <v>53</v>
      </c>
      <c r="J7" s="30" t="s">
        <v>50</v>
      </c>
      <c r="K7" s="30" t="s">
        <v>44</v>
      </c>
      <c r="L7" s="30" t="s">
        <v>53</v>
      </c>
      <c r="M7" s="30" t="s">
        <v>53</v>
      </c>
      <c r="N7" s="44" t="s">
        <v>54</v>
      </c>
      <c r="O7" s="50">
        <v>12</v>
      </c>
      <c r="P7" s="24"/>
      <c r="R7" s="30">
        <v>41938</v>
      </c>
      <c r="S7" s="40">
        <v>41651</v>
      </c>
      <c r="U7" s="47"/>
      <c r="V7" s="48"/>
    </row>
    <row r="8" spans="1:22" ht="21.95" customHeight="1">
      <c r="A8" s="51" t="s">
        <v>55</v>
      </c>
      <c r="B8" s="52" t="s">
        <v>29</v>
      </c>
      <c r="C8" s="30" t="s">
        <v>29</v>
      </c>
      <c r="D8" s="30" t="s">
        <v>29</v>
      </c>
      <c r="E8" s="30" t="s">
        <v>28</v>
      </c>
      <c r="F8" s="18" t="s">
        <v>42</v>
      </c>
      <c r="G8" s="28" t="s">
        <v>21</v>
      </c>
      <c r="H8" s="42" t="s">
        <v>22</v>
      </c>
      <c r="I8" s="31" t="s">
        <v>37</v>
      </c>
      <c r="J8" s="30" t="s">
        <v>23</v>
      </c>
      <c r="K8" s="30" t="s">
        <v>29</v>
      </c>
      <c r="L8" s="30" t="s">
        <v>27</v>
      </c>
      <c r="M8" s="53" t="s">
        <v>35</v>
      </c>
      <c r="N8" s="54">
        <v>28</v>
      </c>
      <c r="O8" s="34" t="s">
        <v>56</v>
      </c>
      <c r="P8" s="35"/>
      <c r="R8" s="40">
        <v>41777</v>
      </c>
      <c r="S8" s="40">
        <v>41980</v>
      </c>
      <c r="U8" s="47"/>
      <c r="V8" s="48" t="s">
        <v>57</v>
      </c>
    </row>
    <row r="9" spans="1:22" ht="21.95" customHeight="1">
      <c r="A9" s="27" t="s">
        <v>58</v>
      </c>
      <c r="B9" s="52" t="s">
        <v>59</v>
      </c>
      <c r="C9" s="30" t="s">
        <v>22</v>
      </c>
      <c r="D9" s="30" t="s">
        <v>29</v>
      </c>
      <c r="E9" s="30" t="s">
        <v>24</v>
      </c>
      <c r="F9" s="30" t="s">
        <v>60</v>
      </c>
      <c r="G9" s="30" t="s">
        <v>35</v>
      </c>
      <c r="H9" s="28" t="s">
        <v>21</v>
      </c>
      <c r="I9" s="30" t="s">
        <v>61</v>
      </c>
      <c r="J9" s="31" t="s">
        <v>53</v>
      </c>
      <c r="K9" s="30" t="s">
        <v>27</v>
      </c>
      <c r="L9" s="30" t="s">
        <v>28</v>
      </c>
      <c r="M9" s="32" t="s">
        <v>22</v>
      </c>
      <c r="N9" s="54">
        <v>18</v>
      </c>
      <c r="O9" s="34">
        <v>5</v>
      </c>
      <c r="P9" s="35"/>
      <c r="R9" s="40">
        <v>41931</v>
      </c>
      <c r="S9" s="55"/>
      <c r="U9" s="56"/>
      <c r="V9" s="37"/>
    </row>
    <row r="10" spans="1:22" ht="21.95" customHeight="1">
      <c r="A10" s="27" t="s">
        <v>62</v>
      </c>
      <c r="B10" s="52" t="s">
        <v>28</v>
      </c>
      <c r="C10" s="30" t="s">
        <v>44</v>
      </c>
      <c r="D10" s="30" t="s">
        <v>28</v>
      </c>
      <c r="E10" s="18" t="s">
        <v>29</v>
      </c>
      <c r="F10" s="30" t="s">
        <v>63</v>
      </c>
      <c r="G10" s="30" t="s">
        <v>44</v>
      </c>
      <c r="H10" s="30" t="s">
        <v>61</v>
      </c>
      <c r="I10" s="28" t="s">
        <v>21</v>
      </c>
      <c r="J10" s="42" t="s">
        <v>27</v>
      </c>
      <c r="K10" s="30" t="s">
        <v>24</v>
      </c>
      <c r="L10" s="30" t="s">
        <v>28</v>
      </c>
      <c r="M10" s="18" t="s">
        <v>28</v>
      </c>
      <c r="N10" s="54">
        <v>15</v>
      </c>
      <c r="O10" s="34">
        <v>7</v>
      </c>
      <c r="P10" s="35"/>
      <c r="R10" s="40">
        <v>41979</v>
      </c>
      <c r="S10" s="40">
        <v>41987</v>
      </c>
      <c r="U10" s="56"/>
      <c r="V10" s="37"/>
    </row>
    <row r="11" spans="1:22" ht="21.95" customHeight="1">
      <c r="A11" s="57" t="s">
        <v>64</v>
      </c>
      <c r="B11" s="52" t="s">
        <v>36</v>
      </c>
      <c r="C11" s="30" t="s">
        <v>22</v>
      </c>
      <c r="D11" s="30" t="s">
        <v>26</v>
      </c>
      <c r="E11" s="18" t="s">
        <v>29</v>
      </c>
      <c r="F11" s="30" t="s">
        <v>42</v>
      </c>
      <c r="G11" s="30" t="s">
        <v>36</v>
      </c>
      <c r="H11" s="30" t="s">
        <v>63</v>
      </c>
      <c r="I11" s="30" t="s">
        <v>59</v>
      </c>
      <c r="J11" s="28" t="s">
        <v>21</v>
      </c>
      <c r="K11" s="31" t="s">
        <v>28</v>
      </c>
      <c r="L11" s="49" t="s">
        <v>23</v>
      </c>
      <c r="M11" s="53" t="s">
        <v>38</v>
      </c>
      <c r="N11" s="54">
        <v>19</v>
      </c>
      <c r="O11" s="34" t="s">
        <v>65</v>
      </c>
      <c r="P11" s="35"/>
      <c r="R11" s="40">
        <v>41952</v>
      </c>
      <c r="S11" s="40"/>
      <c r="U11" s="56"/>
      <c r="V11" s="37"/>
    </row>
    <row r="12" spans="1:22" ht="21.95" customHeight="1">
      <c r="A12" s="27" t="s">
        <v>66</v>
      </c>
      <c r="B12" s="52" t="s">
        <v>26</v>
      </c>
      <c r="C12" s="30" t="s">
        <v>26</v>
      </c>
      <c r="D12" s="18" t="s">
        <v>29</v>
      </c>
      <c r="E12" s="30" t="s">
        <v>67</v>
      </c>
      <c r="F12" s="30" t="s">
        <v>37</v>
      </c>
      <c r="G12" s="30" t="s">
        <v>26</v>
      </c>
      <c r="H12" s="30" t="s">
        <v>59</v>
      </c>
      <c r="I12" s="30" t="s">
        <v>24</v>
      </c>
      <c r="J12" s="31" t="s">
        <v>28</v>
      </c>
      <c r="K12" s="28" t="s">
        <v>21</v>
      </c>
      <c r="L12" s="30" t="s">
        <v>29</v>
      </c>
      <c r="M12" s="30" t="s">
        <v>23</v>
      </c>
      <c r="N12" s="58" t="s">
        <v>68</v>
      </c>
      <c r="O12" s="59">
        <v>8</v>
      </c>
      <c r="P12" s="35"/>
      <c r="R12" s="30">
        <v>41938</v>
      </c>
      <c r="S12" s="40"/>
      <c r="U12" s="56"/>
      <c r="V12" s="37"/>
    </row>
    <row r="13" spans="1:22" ht="21.95" customHeight="1">
      <c r="A13" s="27" t="s">
        <v>69</v>
      </c>
      <c r="B13" s="18" t="s">
        <v>70</v>
      </c>
      <c r="C13" s="30" t="s">
        <v>67</v>
      </c>
      <c r="D13" s="30" t="s">
        <v>59</v>
      </c>
      <c r="E13" s="30" t="s">
        <v>28</v>
      </c>
      <c r="F13" s="30" t="s">
        <v>63</v>
      </c>
      <c r="G13" s="30" t="s">
        <v>59</v>
      </c>
      <c r="H13" s="30" t="s">
        <v>28</v>
      </c>
      <c r="I13" s="30" t="s">
        <v>28</v>
      </c>
      <c r="J13" s="18" t="s">
        <v>36</v>
      </c>
      <c r="K13" s="30" t="s">
        <v>26</v>
      </c>
      <c r="L13" s="28" t="s">
        <v>21</v>
      </c>
      <c r="M13" s="30" t="s">
        <v>27</v>
      </c>
      <c r="N13" s="54">
        <v>9</v>
      </c>
      <c r="O13" s="50">
        <v>11</v>
      </c>
      <c r="P13" s="24"/>
      <c r="R13" s="40">
        <v>41903</v>
      </c>
      <c r="S13" s="40"/>
      <c r="U13" s="56"/>
      <c r="V13" s="37"/>
    </row>
    <row r="14" spans="1:22" ht="21.95" customHeight="1">
      <c r="A14" s="27" t="s">
        <v>71</v>
      </c>
      <c r="B14" s="52" t="s">
        <v>72</v>
      </c>
      <c r="C14" s="30" t="s">
        <v>73</v>
      </c>
      <c r="D14" s="30" t="s">
        <v>67</v>
      </c>
      <c r="E14" s="30" t="s">
        <v>36</v>
      </c>
      <c r="F14" s="30" t="s">
        <v>63</v>
      </c>
      <c r="G14" s="30" t="s">
        <v>22</v>
      </c>
      <c r="H14" s="30" t="s">
        <v>35</v>
      </c>
      <c r="I14" s="18" t="s">
        <v>28</v>
      </c>
      <c r="J14" s="30" t="s">
        <v>67</v>
      </c>
      <c r="K14" s="30" t="s">
        <v>36</v>
      </c>
      <c r="L14" s="30" t="s">
        <v>59</v>
      </c>
      <c r="M14" s="28" t="s">
        <v>21</v>
      </c>
      <c r="N14" s="54">
        <v>10</v>
      </c>
      <c r="O14" s="60">
        <v>10</v>
      </c>
      <c r="P14" s="46"/>
      <c r="R14" s="40">
        <v>41805</v>
      </c>
      <c r="S14" s="40">
        <v>41959</v>
      </c>
      <c r="U14" s="56"/>
      <c r="V14" s="37"/>
    </row>
    <row r="15" spans="1:22" ht="10.5" customHeight="1">
      <c r="A15" s="6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62"/>
      <c r="P15" s="35"/>
      <c r="U15" s="63"/>
      <c r="V15" s="63"/>
    </row>
    <row r="16" spans="1:22" ht="21.95" customHeight="1" thickBot="1">
      <c r="A16" s="64" t="s">
        <v>74</v>
      </c>
      <c r="B16" s="65" t="s">
        <v>75</v>
      </c>
      <c r="C16" s="7" t="s">
        <v>76</v>
      </c>
      <c r="D16" s="7" t="s">
        <v>77</v>
      </c>
      <c r="E16" s="66" t="s">
        <v>78</v>
      </c>
      <c r="F16" s="67" t="s">
        <v>79</v>
      </c>
      <c r="G16" s="68" t="s">
        <v>80</v>
      </c>
      <c r="H16" s="69" t="s">
        <v>81</v>
      </c>
      <c r="I16" s="67" t="s">
        <v>82</v>
      </c>
      <c r="J16" s="68" t="s">
        <v>83</v>
      </c>
      <c r="K16" s="66" t="s">
        <v>84</v>
      </c>
      <c r="L16" s="68" t="s">
        <v>85</v>
      </c>
      <c r="M16" s="68" t="s">
        <v>86</v>
      </c>
      <c r="N16" s="68" t="s">
        <v>87</v>
      </c>
      <c r="O16" s="70" t="s">
        <v>15</v>
      </c>
      <c r="P16" s="10" t="s">
        <v>16</v>
      </c>
      <c r="R16" s="12" t="s">
        <v>17</v>
      </c>
      <c r="S16" s="13"/>
      <c r="U16" s="14" t="s">
        <v>18</v>
      </c>
      <c r="V16" s="15" t="s">
        <v>19</v>
      </c>
    </row>
    <row r="17" spans="1:22" ht="21.95" customHeight="1" thickTop="1">
      <c r="A17" s="16" t="s">
        <v>88</v>
      </c>
      <c r="B17" s="17" t="s">
        <v>21</v>
      </c>
      <c r="C17" s="20">
        <v>41651</v>
      </c>
      <c r="D17" s="71" t="s">
        <v>51</v>
      </c>
      <c r="E17" s="20" t="s">
        <v>29</v>
      </c>
      <c r="F17" s="20" t="s">
        <v>23</v>
      </c>
      <c r="G17" s="20" t="s">
        <v>29</v>
      </c>
      <c r="H17" s="20" t="s">
        <v>28</v>
      </c>
      <c r="I17" s="20" t="s">
        <v>29</v>
      </c>
      <c r="J17" s="20" t="s">
        <v>63</v>
      </c>
      <c r="K17" s="20" t="s">
        <v>61</v>
      </c>
      <c r="L17" s="72" t="s">
        <v>23</v>
      </c>
      <c r="M17" s="71" t="s">
        <v>37</v>
      </c>
      <c r="N17" s="73" t="s">
        <v>61</v>
      </c>
      <c r="O17" s="74">
        <v>24</v>
      </c>
      <c r="P17" s="75" t="s">
        <v>65</v>
      </c>
      <c r="R17" s="20">
        <v>41770</v>
      </c>
      <c r="S17" s="20">
        <v>41959</v>
      </c>
      <c r="U17" s="76"/>
      <c r="V17" s="77"/>
    </row>
    <row r="18" spans="1:22" ht="21.95" customHeight="1">
      <c r="A18" s="27" t="s">
        <v>89</v>
      </c>
      <c r="B18" s="52">
        <f>IF(C17&lt;&gt;"",C17,"")</f>
        <v>41651</v>
      </c>
      <c r="C18" s="28" t="s">
        <v>21</v>
      </c>
      <c r="D18" s="29" t="s">
        <v>28</v>
      </c>
      <c r="E18" s="29" t="s">
        <v>29</v>
      </c>
      <c r="F18" s="30" t="s">
        <v>24</v>
      </c>
      <c r="G18" s="30" t="s">
        <v>26</v>
      </c>
      <c r="H18" s="42" t="s">
        <v>29</v>
      </c>
      <c r="I18" s="30" t="s">
        <v>44</v>
      </c>
      <c r="J18" s="30" t="s">
        <v>37</v>
      </c>
      <c r="K18" s="30" t="s">
        <v>28</v>
      </c>
      <c r="L18" s="30" t="s">
        <v>90</v>
      </c>
      <c r="M18" s="30" t="s">
        <v>23</v>
      </c>
      <c r="N18" s="53" t="s">
        <v>37</v>
      </c>
      <c r="O18" s="44" t="s">
        <v>91</v>
      </c>
      <c r="P18" s="34"/>
      <c r="R18" s="30">
        <v>41784</v>
      </c>
      <c r="S18" s="30">
        <v>41980</v>
      </c>
      <c r="U18" s="36"/>
      <c r="V18" s="37"/>
    </row>
    <row r="19" spans="1:22" ht="21.95" customHeight="1">
      <c r="A19" s="27" t="s">
        <v>92</v>
      </c>
      <c r="B19" s="52" t="s">
        <v>45</v>
      </c>
      <c r="C19" s="29" t="s">
        <v>28</v>
      </c>
      <c r="D19" s="28" t="s">
        <v>21</v>
      </c>
      <c r="E19" s="29" t="s">
        <v>29</v>
      </c>
      <c r="F19" s="31" t="s">
        <v>22</v>
      </c>
      <c r="G19" s="18" t="s">
        <v>93</v>
      </c>
      <c r="H19" s="30" t="s">
        <v>28</v>
      </c>
      <c r="I19" s="30" t="s">
        <v>26</v>
      </c>
      <c r="J19" s="30" t="s">
        <v>29</v>
      </c>
      <c r="K19" s="30" t="s">
        <v>45</v>
      </c>
      <c r="L19" s="30" t="s">
        <v>22</v>
      </c>
      <c r="M19" s="30" t="s">
        <v>27</v>
      </c>
      <c r="N19" s="78" t="s">
        <v>38</v>
      </c>
      <c r="O19" s="58" t="s">
        <v>94</v>
      </c>
      <c r="P19" s="34" t="s">
        <v>33</v>
      </c>
      <c r="R19" s="30">
        <v>41777</v>
      </c>
      <c r="S19" s="30">
        <v>41972</v>
      </c>
      <c r="U19" s="36"/>
      <c r="V19" s="37"/>
    </row>
    <row r="20" spans="1:22" ht="21.95" customHeight="1">
      <c r="A20" s="27" t="s">
        <v>95</v>
      </c>
      <c r="B20" s="52" t="s">
        <v>26</v>
      </c>
      <c r="C20" s="29" t="s">
        <v>26</v>
      </c>
      <c r="D20" s="29" t="s">
        <v>26</v>
      </c>
      <c r="E20" s="28" t="s">
        <v>21</v>
      </c>
      <c r="F20" s="42">
        <v>41651</v>
      </c>
      <c r="G20" s="43" t="s">
        <v>61</v>
      </c>
      <c r="H20" s="42">
        <v>41650</v>
      </c>
      <c r="I20" s="42" t="s">
        <v>28</v>
      </c>
      <c r="J20" s="42">
        <v>41650</v>
      </c>
      <c r="K20" s="29">
        <v>41651</v>
      </c>
      <c r="L20" s="79" t="s">
        <v>29</v>
      </c>
      <c r="M20" s="80" t="s">
        <v>36</v>
      </c>
      <c r="N20" s="81" t="s">
        <v>61</v>
      </c>
      <c r="O20" s="54">
        <v>6</v>
      </c>
      <c r="P20" s="34"/>
      <c r="R20" s="30">
        <v>41889</v>
      </c>
      <c r="S20" s="30"/>
      <c r="U20" s="36"/>
      <c r="V20" s="37"/>
    </row>
    <row r="21" spans="1:22" ht="21.95" customHeight="1">
      <c r="A21" s="27" t="s">
        <v>96</v>
      </c>
      <c r="B21" s="52" t="s">
        <v>36</v>
      </c>
      <c r="C21" s="30" t="s">
        <v>24</v>
      </c>
      <c r="D21" s="30" t="s">
        <v>35</v>
      </c>
      <c r="E21" s="30">
        <f>IF(F20&lt;&gt;"",F20,"")</f>
        <v>41651</v>
      </c>
      <c r="F21" s="28" t="s">
        <v>21</v>
      </c>
      <c r="G21" s="42" t="s">
        <v>61</v>
      </c>
      <c r="H21" s="30" t="s">
        <v>22</v>
      </c>
      <c r="I21" s="30" t="s">
        <v>26</v>
      </c>
      <c r="J21" s="30" t="s">
        <v>97</v>
      </c>
      <c r="K21" s="80">
        <v>41651</v>
      </c>
      <c r="L21" s="30" t="s">
        <v>63</v>
      </c>
      <c r="M21" s="29" t="s">
        <v>98</v>
      </c>
      <c r="N21" s="82" t="s">
        <v>35</v>
      </c>
      <c r="O21" s="54">
        <v>14</v>
      </c>
      <c r="P21" s="34"/>
      <c r="R21" s="40">
        <v>41791</v>
      </c>
      <c r="S21" s="40">
        <v>41944</v>
      </c>
      <c r="U21" s="36"/>
      <c r="V21" s="83" t="s">
        <v>99</v>
      </c>
    </row>
    <row r="22" spans="1:22" ht="21.95" customHeight="1">
      <c r="A22" s="27" t="s">
        <v>100</v>
      </c>
      <c r="B22" s="52" t="s">
        <v>26</v>
      </c>
      <c r="C22" s="30" t="s">
        <v>29</v>
      </c>
      <c r="D22" s="18" t="s">
        <v>101</v>
      </c>
      <c r="E22" s="30" t="s">
        <v>61</v>
      </c>
      <c r="F22" s="30" t="s">
        <v>61</v>
      </c>
      <c r="G22" s="28" t="s">
        <v>21</v>
      </c>
      <c r="H22" s="42" t="s">
        <v>44</v>
      </c>
      <c r="I22" s="30" t="s">
        <v>36</v>
      </c>
      <c r="J22" s="18" t="s">
        <v>22</v>
      </c>
      <c r="K22" s="29">
        <v>41650</v>
      </c>
      <c r="L22" s="42" t="s">
        <v>61</v>
      </c>
      <c r="M22" s="29" t="s">
        <v>45</v>
      </c>
      <c r="N22" s="82" t="s">
        <v>38</v>
      </c>
      <c r="O22" s="44" t="s">
        <v>102</v>
      </c>
      <c r="P22" s="60"/>
      <c r="R22" s="40">
        <v>41952</v>
      </c>
      <c r="S22" s="40">
        <v>41987</v>
      </c>
      <c r="U22" s="47">
        <v>1</v>
      </c>
      <c r="V22" s="48"/>
    </row>
    <row r="23" spans="1:22" ht="21.95" customHeight="1">
      <c r="A23" s="27" t="s">
        <v>103</v>
      </c>
      <c r="B23" s="52" t="s">
        <v>28</v>
      </c>
      <c r="C23" s="30" t="s">
        <v>26</v>
      </c>
      <c r="D23" s="30" t="s">
        <v>28</v>
      </c>
      <c r="E23" s="30">
        <f>IF(H20&lt;&gt;"",H20,"")</f>
        <v>41650</v>
      </c>
      <c r="F23" s="30" t="s">
        <v>35</v>
      </c>
      <c r="G23" s="30" t="s">
        <v>37</v>
      </c>
      <c r="H23" s="28" t="s">
        <v>21</v>
      </c>
      <c r="I23" s="18" t="s">
        <v>24</v>
      </c>
      <c r="J23" s="18" t="s">
        <v>35</v>
      </c>
      <c r="K23" s="29" t="s">
        <v>93</v>
      </c>
      <c r="L23" s="30" t="s">
        <v>38</v>
      </c>
      <c r="M23" s="29" t="s">
        <v>104</v>
      </c>
      <c r="N23" s="82">
        <v>41650</v>
      </c>
      <c r="O23" s="84">
        <v>15</v>
      </c>
      <c r="P23" s="60"/>
      <c r="R23" s="30">
        <v>41931</v>
      </c>
      <c r="S23" s="30">
        <v>41979</v>
      </c>
      <c r="U23" s="36"/>
      <c r="V23" s="48"/>
    </row>
    <row r="24" spans="1:22" ht="21.95" customHeight="1">
      <c r="A24" s="27" t="s">
        <v>105</v>
      </c>
      <c r="B24" s="52" t="s">
        <v>26</v>
      </c>
      <c r="C24" s="30" t="s">
        <v>37</v>
      </c>
      <c r="D24" s="30" t="s">
        <v>29</v>
      </c>
      <c r="E24" s="30" t="s">
        <v>28</v>
      </c>
      <c r="F24" s="30" t="s">
        <v>29</v>
      </c>
      <c r="G24" s="30" t="s">
        <v>23</v>
      </c>
      <c r="H24" s="18" t="s">
        <v>24</v>
      </c>
      <c r="I24" s="28" t="s">
        <v>21</v>
      </c>
      <c r="J24" s="18" t="s">
        <v>23</v>
      </c>
      <c r="K24" s="29" t="s">
        <v>38</v>
      </c>
      <c r="L24" s="30" t="s">
        <v>42</v>
      </c>
      <c r="M24" s="29" t="s">
        <v>38</v>
      </c>
      <c r="N24" s="81" t="s">
        <v>97</v>
      </c>
      <c r="O24" s="84">
        <v>29</v>
      </c>
      <c r="P24" s="60" t="s">
        <v>56</v>
      </c>
      <c r="R24" s="40">
        <v>41951</v>
      </c>
      <c r="S24" s="40">
        <v>41986</v>
      </c>
      <c r="U24" s="36"/>
      <c r="V24" s="48"/>
    </row>
    <row r="25" spans="1:22" ht="21.95" customHeight="1">
      <c r="A25" s="27" t="s">
        <v>106</v>
      </c>
      <c r="B25" s="52" t="s">
        <v>53</v>
      </c>
      <c r="C25" s="30" t="s">
        <v>44</v>
      </c>
      <c r="D25" s="30" t="s">
        <v>26</v>
      </c>
      <c r="E25" s="30">
        <f>IF(J20&lt;&gt;"",J20,"")</f>
        <v>41650</v>
      </c>
      <c r="F25" s="30" t="s">
        <v>107</v>
      </c>
      <c r="G25" s="18" t="s">
        <v>35</v>
      </c>
      <c r="H25" s="18" t="s">
        <v>22</v>
      </c>
      <c r="I25" s="18" t="s">
        <v>36</v>
      </c>
      <c r="J25" s="28" t="s">
        <v>21</v>
      </c>
      <c r="K25" s="30" t="s">
        <v>24</v>
      </c>
      <c r="L25" s="42" t="s">
        <v>59</v>
      </c>
      <c r="M25" s="49" t="s">
        <v>61</v>
      </c>
      <c r="N25" s="53" t="s">
        <v>23</v>
      </c>
      <c r="O25" s="84">
        <v>8</v>
      </c>
      <c r="P25" s="34"/>
      <c r="R25" s="40">
        <v>41923</v>
      </c>
      <c r="S25" s="40">
        <v>41897</v>
      </c>
      <c r="U25" s="47">
        <v>1</v>
      </c>
      <c r="V25" s="48"/>
    </row>
    <row r="26" spans="1:22" ht="21.95" customHeight="1">
      <c r="A26" s="27" t="s">
        <v>108</v>
      </c>
      <c r="B26" s="52" t="s">
        <v>61</v>
      </c>
      <c r="C26" s="30" t="s">
        <v>28</v>
      </c>
      <c r="D26" s="30" t="s">
        <v>51</v>
      </c>
      <c r="E26" s="29">
        <f>IF(K20&lt;&gt;"",K20,"")</f>
        <v>41651</v>
      </c>
      <c r="F26" s="29">
        <f>IF(K21&lt;&gt;"",K21,"")</f>
        <v>41651</v>
      </c>
      <c r="G26" s="29">
        <f>IF(K22&lt;&gt;"",K22,"")</f>
        <v>41650</v>
      </c>
      <c r="H26" s="29" t="s">
        <v>101</v>
      </c>
      <c r="I26" s="29" t="s">
        <v>67</v>
      </c>
      <c r="J26" s="30" t="s">
        <v>24</v>
      </c>
      <c r="K26" s="28" t="s">
        <v>21</v>
      </c>
      <c r="L26" s="30">
        <v>41650</v>
      </c>
      <c r="M26" s="30" t="s">
        <v>37</v>
      </c>
      <c r="N26" s="53" t="s">
        <v>28</v>
      </c>
      <c r="O26" s="84">
        <v>7</v>
      </c>
      <c r="P26" s="34"/>
      <c r="R26" s="40">
        <v>41917</v>
      </c>
      <c r="S26" s="55"/>
      <c r="U26" s="36"/>
      <c r="V26" s="83" t="s">
        <v>109</v>
      </c>
    </row>
    <row r="27" spans="1:22" ht="21.95" customHeight="1">
      <c r="A27" s="27" t="s">
        <v>110</v>
      </c>
      <c r="B27" s="52" t="s">
        <v>36</v>
      </c>
      <c r="C27" s="30" t="s">
        <v>111</v>
      </c>
      <c r="D27" s="30" t="s">
        <v>35</v>
      </c>
      <c r="E27" s="29" t="s">
        <v>26</v>
      </c>
      <c r="F27" s="30" t="s">
        <v>53</v>
      </c>
      <c r="G27" s="30" t="s">
        <v>61</v>
      </c>
      <c r="H27" s="30" t="s">
        <v>67</v>
      </c>
      <c r="I27" s="30" t="s">
        <v>50</v>
      </c>
      <c r="J27" s="30" t="s">
        <v>27</v>
      </c>
      <c r="K27" s="30">
        <f>IF(L26&lt;&gt;"",L26,"")</f>
        <v>41650</v>
      </c>
      <c r="L27" s="28" t="s">
        <v>21</v>
      </c>
      <c r="M27" s="30" t="s">
        <v>51</v>
      </c>
      <c r="N27" s="53">
        <v>41650</v>
      </c>
      <c r="O27" s="85">
        <v>7</v>
      </c>
      <c r="P27" s="75"/>
      <c r="R27" s="30">
        <v>41973</v>
      </c>
      <c r="S27" s="30"/>
      <c r="U27" s="36"/>
      <c r="V27" s="48"/>
    </row>
    <row r="28" spans="1:22" ht="21.95" customHeight="1">
      <c r="A28" s="27" t="s">
        <v>112</v>
      </c>
      <c r="B28" s="52" t="s">
        <v>44</v>
      </c>
      <c r="C28" s="30" t="s">
        <v>36</v>
      </c>
      <c r="D28" s="30" t="s">
        <v>59</v>
      </c>
      <c r="E28" s="29" t="s">
        <v>23</v>
      </c>
      <c r="F28" s="29" t="s">
        <v>113</v>
      </c>
      <c r="G28" s="29" t="s">
        <v>51</v>
      </c>
      <c r="H28" s="80" t="s">
        <v>114</v>
      </c>
      <c r="I28" s="29" t="s">
        <v>67</v>
      </c>
      <c r="J28" s="18" t="s">
        <v>61</v>
      </c>
      <c r="K28" s="30" t="s">
        <v>44</v>
      </c>
      <c r="L28" s="30" t="s">
        <v>45</v>
      </c>
      <c r="M28" s="28" t="s">
        <v>21</v>
      </c>
      <c r="N28" s="53" t="s">
        <v>37</v>
      </c>
      <c r="O28" s="85">
        <v>10</v>
      </c>
      <c r="P28" s="86"/>
      <c r="R28" s="40">
        <v>41903</v>
      </c>
      <c r="S28" s="40">
        <v>41651</v>
      </c>
      <c r="U28" s="36"/>
      <c r="V28" s="83" t="s">
        <v>115</v>
      </c>
    </row>
    <row r="29" spans="1:22" ht="21.95" customHeight="1">
      <c r="A29" s="27" t="s">
        <v>116</v>
      </c>
      <c r="B29" s="52" t="s">
        <v>61</v>
      </c>
      <c r="C29" s="30" t="s">
        <v>44</v>
      </c>
      <c r="D29" s="30" t="s">
        <v>67</v>
      </c>
      <c r="E29" s="29" t="s">
        <v>61</v>
      </c>
      <c r="F29" s="29" t="s">
        <v>22</v>
      </c>
      <c r="G29" s="29" t="s">
        <v>67</v>
      </c>
      <c r="H29" s="29">
        <f>IF(N23&lt;&gt;"",N23,"")</f>
        <v>41650</v>
      </c>
      <c r="I29" s="29" t="s">
        <v>107</v>
      </c>
      <c r="J29" s="30" t="s">
        <v>36</v>
      </c>
      <c r="K29" s="30" t="s">
        <v>28</v>
      </c>
      <c r="L29" s="30">
        <f>IF(N27&lt;&gt;"",N27,"")</f>
        <v>41650</v>
      </c>
      <c r="M29" s="30" t="s">
        <v>44</v>
      </c>
      <c r="N29" s="87" t="s">
        <v>21</v>
      </c>
      <c r="O29" s="85">
        <v>6</v>
      </c>
      <c r="P29" s="86"/>
      <c r="R29" s="40">
        <v>41805</v>
      </c>
      <c r="S29" s="40">
        <v>41650</v>
      </c>
      <c r="U29" s="88"/>
      <c r="V29" s="37"/>
    </row>
  </sheetData>
  <mergeCells count="2">
    <mergeCell ref="R2:S2"/>
    <mergeCell ref="R16:S16"/>
  </mergeCells>
  <phoneticPr fontId="2"/>
  <printOptions gridLinesSet="0"/>
  <pageMargins left="0.39370078740157483" right="0.19685039370078741" top="0.39370078740157483" bottom="0" header="0.19685039370078741" footer="0.11811023622047245"/>
  <pageSetup paperSize="9" scale="57" orientation="landscape" horizontalDpi="4294967293" verticalDpi="400" r:id="rId1"/>
  <headerFooter alignWithMargins="0">
    <oddHeader>&amp;C&amp;"ＭＳ 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板橋Ｕ１２ｻｯｶｰﾘｰｸﾞ2014勝敗表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2015-03-15T08:07:05Z</dcterms:created>
  <dcterms:modified xsi:type="dcterms:W3CDTF">2015-03-15T08:07:52Z</dcterms:modified>
</cp:coreProperties>
</file>